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тсо" sheetId="1" r:id="rId1"/>
  </sheets>
  <externalReferences>
    <externalReference r:id="rId4"/>
  </externalReferences>
  <definedNames>
    <definedName name="_xlnm.Print_Area" localSheetId="0">'тсо'!$A$1:$FK$20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<sst xmlns="http://schemas.openxmlformats.org/spreadsheetml/2006/main" count="26" uniqueCount="20">
  <si>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Ф О Р М А</t>
  </si>
  <si>
    <t>публикации данных о предельных уровнях нерегулируемых цен</t>
  </si>
  <si>
    <t>на электрическую энергию (мощность) поставляемую сетевым организациям приобретающим электрическую энергию (мощность) в целях компенсации потерь электрической энергии, возникающих в принадлежащих им на праве собственности или на ином законном основании объектах электросетевого хозяйства.</t>
  </si>
  <si>
    <t>Прогнозные предельные уровни нерегулируемых цен на электрическую энергию (мощность), поставляемую покупателям</t>
  </si>
  <si>
    <t>ГУП СК "Ставрополькоммунэлектро"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</si>
  <si>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</si>
  <si>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</si>
  <si>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</si>
  <si>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</si>
  <si>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</si>
  <si>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t>VII. Предельный уровень нерегулируемых цен для сетевых организаций 
на покупку электрической энергии (мощности) в целях компенсации потерь.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</si>
  <si>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</si>
  <si>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</si>
  <si>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Уровень напряжения</t>
  </si>
  <si>
    <t>BH</t>
  </si>
  <si>
    <t>CH I</t>
  </si>
  <si>
    <t>CH II</t>
  </si>
  <si>
    <t>HH</t>
  </si>
  <si>
    <t>Предельный уровень нерегулируемых цен, рублей/МВт·ч без НДС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</si>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</sst>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 Cyr"/>
      <family val="2"/>
    </font>
    <font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85;&#1077;&#1088;&#1077;&#1075;&#1091;&#1083;&#1080;&#1088;&#1091;&#1077;&#1084;&#1099;&#1081;%20&#1090;&#1072;&#1088;&#1080;&#1092;\&#1053;&#1056;&#1058;%202023\&#1092;&#1077;&#1074;&#1088;&#1072;&#1083;&#1100;%2023\&#1092;&#1077;&#1074;&#1088;&#1072;&#1083;&#1100;%2023%20&#1087;&#1088;&#1086;&#1075;&#1085;&#1086;&#1079;\&#1092;&#1077;&#1074;&#1088;&#1072;&#1083;&#1100;%202023%20&#1087;&#1088;&#1086;&#1075;&#1085;&#1086;&#1079;%20&#1073;&#1077;&#1079;%20&#1092;&#1086;&#1088;&#1084;&#109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расчет до 150"/>
      <sheetName val="расчет (150-670)"/>
      <sheetName val="расчет (670-10)"/>
      <sheetName val="расчет (10)"/>
      <sheetName val="расчет  (микрогенерация)"/>
      <sheetName val=" микрогенерация опубл"/>
      <sheetName val="расчет  (купли -продажи)"/>
      <sheetName val=" купли-продажи менее 670 кВТ"/>
      <sheetName val=" купли-продажи от150 до 670 кВт"/>
      <sheetName val=" купли-продажи от 670 до 10000"/>
      <sheetName val=" купли-продажи менее 10000"/>
      <sheetName val="менее 670 кВт"/>
      <sheetName val="от 150 кВт до 670 кВт"/>
      <sheetName val="от 670 кВт до 10 МВт"/>
      <sheetName val="не менее 10 МВт"/>
      <sheetName val="тсо"/>
      <sheetName val="оэс"/>
      <sheetName val="иные услуги"/>
      <sheetName val="СН"/>
      <sheetName val="эл.эн. менее 670"/>
      <sheetName val="эл.эн. от 150 до 670"/>
      <sheetName val="эл.эн. от 670 до 10000"/>
      <sheetName val="эл.эн.не менее 10000"/>
      <sheetName val="купли-продажи менее 670"/>
      <sheetName val="купли-продажи от 150 до 670"/>
      <sheetName val="купли-продажи от 670 до 10000"/>
      <sheetName val="купли-продажи не менее 10000 "/>
      <sheetName val="Лист6"/>
      <sheetName val="Лист1"/>
    </sheetNames>
    <sheetDataSet>
      <sheetData sheetId="0">
        <row r="1">
          <cell r="D1" t="str">
            <v>феврале</v>
          </cell>
          <cell r="E1">
            <v>2023</v>
          </cell>
        </row>
      </sheetData>
      <sheetData sheetId="1">
        <row r="3057">
          <cell r="F3057">
            <v>4726.69</v>
          </cell>
        </row>
      </sheetData>
      <sheetData sheetId="2"/>
      <sheetData sheetId="3">
        <row r="3057">
          <cell r="L3057">
            <v>3322.9100000000003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K19"/>
  <sheetViews>
    <sheetView tabSelected="1" view="pageBreakPreview" zoomScaleSheetLayoutView="100" workbookViewId="0" topLeftCell="A1">
      <selection activeCell="A6" sqref="A6"/>
    </sheetView>
  </sheetViews>
  <sheetFormatPr defaultColWidth="0.875" defaultRowHeight="15.75" customHeight="1"/>
  <cols>
    <col min="1" max="16384" width="0.875" style="5" customWidth="1"/>
  </cols>
  <sheetData>
    <row r="1" spans="1:167" s="2" customFormat="1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2" customFormat="1" ht="16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2" customFormat="1" ht="4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5" spans="1:167" ht="15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20:146" ht="15.75" customHeight="1">
      <c r="T6" s="6" t="s">
        <v>4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4" t="s">
        <v>5</v>
      </c>
      <c r="CZ6" s="4"/>
      <c r="DA6" s="4"/>
      <c r="DB6" s="4"/>
      <c r="DC6" s="7" t="str">
        <f>'[1]исходные'!D1</f>
        <v>феврале</v>
      </c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8"/>
      <c r="DW6" s="7">
        <f>'[1]исходные'!E1</f>
        <v>2023</v>
      </c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5" t="s">
        <v>6</v>
      </c>
    </row>
    <row r="7" spans="20:145" s="9" customFormat="1" ht="12.75" customHeight="1">
      <c r="T7" s="10" t="s">
        <v>7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DC7" s="11" t="s">
        <v>8</v>
      </c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W7" s="11" t="s">
        <v>9</v>
      </c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</row>
    <row r="9" spans="1:167" ht="30" customHeight="1">
      <c r="A9" s="12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1" spans="1:79" ht="15.75" customHeight="1">
      <c r="A11" s="13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</row>
    <row r="12" spans="1:79" ht="6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167" ht="39" customHeight="1">
      <c r="A13" s="17" t="s">
        <v>12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9"/>
      <c r="CB13" s="20" t="s">
        <v>13</v>
      </c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2"/>
    </row>
    <row r="14" spans="1:167" ht="17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5"/>
      <c r="CB14" s="20" t="s">
        <v>14</v>
      </c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2"/>
      <c r="CX14" s="20" t="s">
        <v>15</v>
      </c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0" t="s">
        <v>16</v>
      </c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2"/>
      <c r="EP14" s="20" t="s">
        <v>17</v>
      </c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2"/>
    </row>
    <row r="15" spans="1:167" ht="21.75" customHeight="1">
      <c r="A15" s="26"/>
      <c r="B15" s="27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8"/>
      <c r="CB15" s="29">
        <f>'[1]расчет до 150'!F3057</f>
        <v>4726.69</v>
      </c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1"/>
      <c r="CX15" s="29">
        <f>CB15</f>
        <v>4726.69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1"/>
      <c r="DT15" s="29">
        <f>CX15</f>
        <v>4726.69</v>
      </c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1"/>
      <c r="EP15" s="29">
        <f>DT15</f>
        <v>4726.69</v>
      </c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1"/>
    </row>
    <row r="16" spans="1:79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1:167" ht="39" customHeight="1">
      <c r="A17" s="17" t="s">
        <v>19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9"/>
      <c r="CB17" s="20" t="s">
        <v>13</v>
      </c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ht="17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5"/>
      <c r="CB18" s="20" t="s">
        <v>14</v>
      </c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2"/>
      <c r="CX18" s="20" t="s">
        <v>15</v>
      </c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2"/>
      <c r="DT18" s="20" t="s">
        <v>16</v>
      </c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2"/>
      <c r="EP18" s="20" t="s">
        <v>17</v>
      </c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ht="21.75" customHeight="1">
      <c r="A19" s="32"/>
      <c r="B19" s="27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8"/>
      <c r="CB19" s="29">
        <f>'[1]расчет (670-10)'!L3057</f>
        <v>3322.9100000000003</v>
      </c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1"/>
      <c r="CX19" s="29">
        <f>CB19</f>
        <v>3322.9100000000003</v>
      </c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  <c r="DT19" s="29">
        <f>CX19</f>
        <v>3322.9100000000003</v>
      </c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1"/>
      <c r="EP19" s="29">
        <f>DT19</f>
        <v>3322.9100000000003</v>
      </c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1"/>
    </row>
  </sheetData>
  <mergeCells count="34">
    <mergeCell ref="EP18:FK18"/>
    <mergeCell ref="B19:CA19"/>
    <mergeCell ref="CB19:CW19"/>
    <mergeCell ref="CX19:DS19"/>
    <mergeCell ref="DT19:EO19"/>
    <mergeCell ref="EP19:FK19"/>
    <mergeCell ref="B15:CA15"/>
    <mergeCell ref="CB15:CW15"/>
    <mergeCell ref="CX15:DS15"/>
    <mergeCell ref="DT15:EO15"/>
    <mergeCell ref="EP15:FK15"/>
    <mergeCell ref="A17:CA18"/>
    <mergeCell ref="CB17:FK17"/>
    <mergeCell ref="CB18:CW18"/>
    <mergeCell ref="CX18:DS18"/>
    <mergeCell ref="DT18:EO18"/>
    <mergeCell ref="T7:CX7"/>
    <mergeCell ref="DC7:DU7"/>
    <mergeCell ref="DW7:EO7"/>
    <mergeCell ref="A9:FK9"/>
    <mergeCell ref="A13:CA14"/>
    <mergeCell ref="CB13:FK13"/>
    <mergeCell ref="CB14:CW14"/>
    <mergeCell ref="CX14:DS14"/>
    <mergeCell ref="DT14:EO14"/>
    <mergeCell ref="EP14:FK14"/>
    <mergeCell ref="A1:FK1"/>
    <mergeCell ref="A2:FK2"/>
    <mergeCell ref="A3:FK3"/>
    <mergeCell ref="A5:FK5"/>
    <mergeCell ref="T6:CX6"/>
    <mergeCell ref="CY6:DB6"/>
    <mergeCell ref="DC6:DU6"/>
    <mergeCell ref="DW6:EO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Захарченко Елена Владимировна</dc:creator>
  <cp:keywords/>
  <dc:description/>
  <cp:lastModifiedBy>Захарченко Елена Владимировна</cp:lastModifiedBy>
  <dcterms:created xsi:type="dcterms:W3CDTF">2023-01-13T05:21:04Z</dcterms:created>
  <dcterms:modified xsi:type="dcterms:W3CDTF">2023-01-13T05:21:04Z</dcterms:modified>
  <cp:category/>
  <cp:version/>
  <cp:contentType/>
  <cp:contentStatus/>
</cp:coreProperties>
</file>